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<sst xmlns="http://schemas.openxmlformats.org/spreadsheetml/2006/main" count="36" uniqueCount="36">
  <si>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</si>
  <si>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</si>
  <si>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</si>
  <si>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</si>
  <si>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</si>
  <si>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</si>
  <si>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</si>
  <si>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</si>
  <si>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</si>
  <si>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</si>
  <si>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</si>
  <si>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</si>
  <si>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</si>
  <si>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</si>
  <si>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</si>
  <si>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</si>
  <si>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</si>
  <si>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</si>
  <si>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</si>
  <si>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</si>
  <si>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</si>
  <si>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</si>
  <si>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</si>
  <si>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</si>
  <si>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</si>
  <si>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</si>
  <si>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</si>
  <si>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</si>
  <si>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</si>
  <si>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</si>
  <si>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</si>
  <si>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</si>
  <si>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12월말 기준)</t>
    <phoneticPr fontId="4" type="noConversion"/>
  </si>
  <si>
    <t xml:space="preserve"> 목포시 2010년 12월말 등록 외국인수 : 2,020명(남 : 992명 여 : 1,028명) 전월대비 감 20명
 전라남도 2010년 12월말 인구수 : 1,918,485명(전월 : 1,918,263명 증 222명)
 전국 2010년 12월말 인구수 : 50,515,666명(전월 : 50,495,462명 증 20,204명)
 65세이상 2010년 12월말 노인 인구수: 25,134명(남: 9,879명 여:15,255명) 전월대비 증 89명
</t>
    <phoneticPr fontId="10" type="noConversion"/>
  </si>
  <si>
    <t>전월현황(2010.11)</t>
    <phoneticPr fontId="4" type="noConversion"/>
  </si>
  <si>
    <t>전년동월현황(2009.12)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</si>
</sst>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I26" sqref="I26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245422</v>
      </c>
      <c r="C6" s="11">
        <f>SUM(C7:C28)</f>
        <v>122784</v>
      </c>
      <c r="D6" s="11">
        <f>SUM(D7:D28)</f>
        <v>122638</v>
      </c>
      <c r="E6" s="13">
        <f>SUM(E7:E28)</f>
        <v>98181</v>
      </c>
      <c r="F6" s="5"/>
    </row>
    <row r="7" spans="1:6" s="2" customFormat="1" ht="21" customHeight="1">
      <c r="A7" s="29" t="s">
        <v>25</v>
      </c>
      <c r="B7" s="26">
        <v>13796</v>
      </c>
      <c r="C7" s="26">
        <v>6911</v>
      </c>
      <c r="D7" s="26">
        <v>6885</v>
      </c>
      <c r="E7" s="27">
        <v>6339</v>
      </c>
      <c r="F7" s="5"/>
    </row>
    <row r="8" spans="1:6" s="2" customFormat="1" ht="21" customHeight="1">
      <c r="A8" s="29" t="s">
        <v>26</v>
      </c>
      <c r="B8" s="26">
        <v>7307</v>
      </c>
      <c r="C8" s="26">
        <v>3726</v>
      </c>
      <c r="D8" s="26">
        <v>3581</v>
      </c>
      <c r="E8" s="27">
        <v>3340</v>
      </c>
      <c r="F8" s="5"/>
    </row>
    <row r="9" spans="1:6" s="2" customFormat="1" ht="21" customHeight="1">
      <c r="A9" s="29" t="s">
        <v>28</v>
      </c>
      <c r="B9" s="26">
        <v>6789</v>
      </c>
      <c r="C9" s="26">
        <v>3453</v>
      </c>
      <c r="D9" s="26">
        <v>3336</v>
      </c>
      <c r="E9" s="27">
        <v>3230</v>
      </c>
      <c r="F9" s="5"/>
    </row>
    <row r="10" spans="1:6" s="2" customFormat="1" ht="21" customHeight="1">
      <c r="A10" s="29" t="s">
        <v>0</v>
      </c>
      <c r="B10" s="26">
        <v>9043</v>
      </c>
      <c r="C10" s="26">
        <v>4492</v>
      </c>
      <c r="D10" s="26">
        <v>4551</v>
      </c>
      <c r="E10" s="27">
        <v>3525</v>
      </c>
      <c r="F10" s="5"/>
    </row>
    <row r="11" spans="1:6" s="2" customFormat="1" ht="21" customHeight="1">
      <c r="A11" s="29" t="s">
        <v>1</v>
      </c>
      <c r="B11" s="26">
        <v>6246</v>
      </c>
      <c r="C11" s="26">
        <v>3120</v>
      </c>
      <c r="D11" s="26">
        <v>3126</v>
      </c>
      <c r="E11" s="27">
        <v>2151</v>
      </c>
      <c r="F11" s="5"/>
    </row>
    <row r="12" spans="1:6" s="2" customFormat="1" ht="21" customHeight="1">
      <c r="A12" s="29" t="s">
        <v>2</v>
      </c>
      <c r="B12" s="26">
        <v>17254</v>
      </c>
      <c r="C12" s="26">
        <v>8609</v>
      </c>
      <c r="D12" s="26">
        <v>8645</v>
      </c>
      <c r="E12" s="27">
        <v>6404</v>
      </c>
      <c r="F12" s="5"/>
    </row>
    <row r="13" spans="1:6" s="2" customFormat="1" ht="21" customHeight="1">
      <c r="A13" s="29" t="s">
        <v>3</v>
      </c>
      <c r="B13" s="26">
        <v>3734</v>
      </c>
      <c r="C13" s="26">
        <v>1891</v>
      </c>
      <c r="D13" s="26">
        <v>1843</v>
      </c>
      <c r="E13" s="27">
        <v>1783</v>
      </c>
      <c r="F13" s="5"/>
    </row>
    <row r="14" spans="1:6" s="2" customFormat="1" ht="21" customHeight="1">
      <c r="A14" s="29" t="s">
        <v>4</v>
      </c>
      <c r="B14" s="26">
        <v>11450</v>
      </c>
      <c r="C14" s="26">
        <v>5858</v>
      </c>
      <c r="D14" s="26">
        <v>5592</v>
      </c>
      <c r="E14" s="27">
        <v>5633</v>
      </c>
      <c r="F14" s="5"/>
    </row>
    <row r="15" spans="1:6" s="2" customFormat="1" ht="21" customHeight="1">
      <c r="A15" s="29" t="s">
        <v>5</v>
      </c>
      <c r="B15" s="26">
        <v>8075</v>
      </c>
      <c r="C15" s="26">
        <v>4194</v>
      </c>
      <c r="D15" s="26">
        <v>3881</v>
      </c>
      <c r="E15" s="27">
        <v>3745</v>
      </c>
      <c r="F15" s="5"/>
    </row>
    <row r="16" spans="1:6" s="2" customFormat="1" ht="21" customHeight="1">
      <c r="A16" s="29" t="s">
        <v>6</v>
      </c>
      <c r="B16" s="26">
        <v>7180</v>
      </c>
      <c r="C16" s="26">
        <v>3598</v>
      </c>
      <c r="D16" s="26">
        <v>3582</v>
      </c>
      <c r="E16" s="27">
        <v>2702</v>
      </c>
      <c r="F16" s="5"/>
    </row>
    <row r="17" spans="1:6" s="2" customFormat="1" ht="21" customHeight="1">
      <c r="A17" s="29" t="s">
        <v>7</v>
      </c>
      <c r="B17" s="26">
        <v>4583</v>
      </c>
      <c r="C17" s="26">
        <v>2452</v>
      </c>
      <c r="D17" s="26">
        <v>2131</v>
      </c>
      <c r="E17" s="27">
        <v>2357</v>
      </c>
      <c r="F17" s="5"/>
    </row>
    <row r="18" spans="1:6" s="2" customFormat="1" ht="21" customHeight="1">
      <c r="A18" s="29" t="s">
        <v>8</v>
      </c>
      <c r="B18" s="26">
        <v>7282</v>
      </c>
      <c r="C18" s="26">
        <v>3760</v>
      </c>
      <c r="D18" s="26">
        <v>3522</v>
      </c>
      <c r="E18" s="27">
        <v>3653</v>
      </c>
      <c r="F18" s="5"/>
    </row>
    <row r="19" spans="1:6" s="2" customFormat="1" ht="21" customHeight="1">
      <c r="A19" s="29" t="s">
        <v>9</v>
      </c>
      <c r="B19" s="26">
        <v>4874</v>
      </c>
      <c r="C19" s="26">
        <v>2490</v>
      </c>
      <c r="D19" s="26">
        <v>2384</v>
      </c>
      <c r="E19" s="27">
        <v>2316</v>
      </c>
      <c r="F19" s="5"/>
    </row>
    <row r="20" spans="1:6" s="2" customFormat="1" ht="21" customHeight="1">
      <c r="A20" s="29" t="s">
        <v>10</v>
      </c>
      <c r="B20" s="26">
        <v>10382</v>
      </c>
      <c r="C20" s="26">
        <v>5144</v>
      </c>
      <c r="D20" s="26">
        <v>5238</v>
      </c>
      <c r="E20" s="27">
        <v>3974</v>
      </c>
      <c r="F20" s="5"/>
    </row>
    <row r="21" spans="1:6" s="2" customFormat="1" ht="21" customHeight="1">
      <c r="A21" s="29" t="s">
        <v>11</v>
      </c>
      <c r="B21" s="26">
        <v>15429</v>
      </c>
      <c r="C21" s="26">
        <v>7631</v>
      </c>
      <c r="D21" s="26">
        <v>7798</v>
      </c>
      <c r="E21" s="27">
        <v>5796</v>
      </c>
      <c r="F21" s="5"/>
    </row>
    <row r="22" spans="1:6" s="2" customFormat="1" ht="21" customHeight="1">
      <c r="A22" s="29" t="s">
        <v>12</v>
      </c>
      <c r="B22" s="26">
        <v>11932</v>
      </c>
      <c r="C22" s="26">
        <v>5945</v>
      </c>
      <c r="D22" s="26">
        <v>5987</v>
      </c>
      <c r="E22" s="27">
        <v>4282</v>
      </c>
      <c r="F22" s="5"/>
    </row>
    <row r="23" spans="1:6" s="2" customFormat="1" ht="21" customHeight="1">
      <c r="A23" s="29" t="s">
        <v>29</v>
      </c>
      <c r="B23" s="26">
        <v>20064</v>
      </c>
      <c r="C23" s="26">
        <v>9751</v>
      </c>
      <c r="D23" s="26">
        <v>10313</v>
      </c>
      <c r="E23" s="27">
        <v>7826</v>
      </c>
      <c r="F23" s="5"/>
    </row>
    <row r="24" spans="1:6" s="2" customFormat="1" ht="21" customHeight="1">
      <c r="A24" s="29" t="s">
        <v>13</v>
      </c>
      <c r="B24" s="26">
        <v>12224</v>
      </c>
      <c r="C24" s="26">
        <v>6178</v>
      </c>
      <c r="D24" s="26">
        <v>6046</v>
      </c>
      <c r="E24" s="27">
        <v>5327</v>
      </c>
      <c r="F24" s="5"/>
    </row>
    <row r="25" spans="1:6" s="2" customFormat="1" ht="21" customHeight="1">
      <c r="A25" s="29" t="s">
        <v>14</v>
      </c>
      <c r="B25" s="26">
        <v>18662</v>
      </c>
      <c r="C25" s="26">
        <v>9254</v>
      </c>
      <c r="D25" s="26">
        <v>9408</v>
      </c>
      <c r="E25" s="27">
        <v>6319</v>
      </c>
      <c r="F25" s="5"/>
    </row>
    <row r="26" spans="1:6" s="2" customFormat="1" ht="21" customHeight="1">
      <c r="A26" s="29" t="s">
        <v>15</v>
      </c>
      <c r="B26" s="26">
        <v>6733</v>
      </c>
      <c r="C26" s="26">
        <v>3460</v>
      </c>
      <c r="D26" s="26">
        <v>3273</v>
      </c>
      <c r="E26" s="27">
        <v>2763</v>
      </c>
      <c r="F26" s="5"/>
    </row>
    <row r="27" spans="1:6" s="2" customFormat="1" ht="21" customHeight="1">
      <c r="A27" s="29" t="s">
        <v>16</v>
      </c>
      <c r="B27" s="26">
        <v>18968</v>
      </c>
      <c r="C27" s="26">
        <v>9243</v>
      </c>
      <c r="D27" s="26">
        <v>9725</v>
      </c>
      <c r="E27" s="27">
        <v>6581</v>
      </c>
      <c r="F27" s="5"/>
    </row>
    <row r="28" spans="1:6" s="2" customFormat="1" ht="21" customHeight="1" thickBot="1">
      <c r="A28" s="29" t="s">
        <v>17</v>
      </c>
      <c r="B28" s="26">
        <v>23415</v>
      </c>
      <c r="C28" s="26">
        <v>11624</v>
      </c>
      <c r="D28" s="26">
        <v>11791</v>
      </c>
      <c r="E28" s="27">
        <v>8135</v>
      </c>
      <c r="F28" s="5"/>
    </row>
    <row r="29" spans="1:6" s="2" customFormat="1" ht="21" customHeight="1">
      <c r="A29" s="30" t="s">
        <v>34</v>
      </c>
      <c r="B29" s="22">
        <v>245221</v>
      </c>
      <c r="C29" s="22">
        <v>122676</v>
      </c>
      <c r="D29" s="22">
        <v>122545</v>
      </c>
      <c r="E29" s="23">
        <v>98057</v>
      </c>
      <c r="F29" s="5"/>
    </row>
    <row r="30" spans="1:6" s="2" customFormat="1" ht="21" customHeight="1">
      <c r="A30" s="31" t="s">
        <v>31</v>
      </c>
      <c r="B30" s="32">
        <f>B6-B29</f>
        <v>201</v>
      </c>
      <c r="C30" s="32">
        <f>C6-C29</f>
        <v>108</v>
      </c>
      <c r="D30" s="32">
        <f t="shared" ref="D30:E30" si="0">D6-D29</f>
        <v>93</v>
      </c>
      <c r="E30" s="32">
        <f t="shared" si="0"/>
        <v>124</v>
      </c>
      <c r="F30" s="5"/>
    </row>
    <row r="31" spans="1:6" s="2" customFormat="1" ht="21" customHeight="1">
      <c r="A31" s="15" t="s">
        <v>35</v>
      </c>
      <c r="B31" s="10">
        <v>244339</v>
      </c>
      <c r="C31" s="10">
        <v>122429</v>
      </c>
      <c r="D31" s="10">
        <v>121910</v>
      </c>
      <c r="E31" s="14">
        <v>96223</v>
      </c>
      <c r="F31" s="5"/>
    </row>
    <row r="32" spans="1:6" s="2" customFormat="1" ht="17.25" thickBot="1">
      <c r="A32" s="16" t="s">
        <v>18</v>
      </c>
      <c r="B32" s="17">
        <f>B6-B31</f>
        <v>1083</v>
      </c>
      <c r="C32" s="17">
        <f>C6-C31</f>
        <v>355</v>
      </c>
      <c r="D32" s="17">
        <f>D6-D31</f>
        <v>728</v>
      </c>
      <c r="E32" s="18">
        <f>E6-E31</f>
        <v>1958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2017-11-21T07:46:42Z</dcterms:modified>
</cp:coreProperties>
</file>